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griswold\Desktop\"/>
    </mc:Choice>
  </mc:AlternateContent>
  <xr:revisionPtr revIDLastSave="0" documentId="8_{ACF37DDE-DAE1-43E3-A855-69F47A20A0D8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G26" i="1"/>
  <c r="P13" i="1" l="1"/>
  <c r="G13" i="1"/>
  <c r="R16" i="1" l="1"/>
  <c r="R29" i="1" s="1"/>
</calcChain>
</file>

<file path=xl/sharedStrings.xml><?xml version="1.0" encoding="utf-8"?>
<sst xmlns="http://schemas.openxmlformats.org/spreadsheetml/2006/main" count="103" uniqueCount="85">
  <si>
    <t>Sem</t>
  </si>
  <si>
    <t>Grade</t>
  </si>
  <si>
    <t xml:space="preserve">Fall </t>
  </si>
  <si>
    <t>Spring</t>
  </si>
  <si>
    <t>Milestones</t>
  </si>
  <si>
    <t>Sophomore</t>
  </si>
  <si>
    <t>Total</t>
  </si>
  <si>
    <t>Student:</t>
  </si>
  <si>
    <t>Major:</t>
  </si>
  <si>
    <t>EID:</t>
  </si>
  <si>
    <t>Student Services Center</t>
  </si>
  <si>
    <t>Freshman</t>
  </si>
  <si>
    <t>Hrs</t>
  </si>
  <si>
    <t>Georgia Southern University accepts the premise that ultimately a student's program is his or her own responsibility.</t>
  </si>
  <si>
    <t>Taking any coursework that does not fit within your chosen program of study may impact your financial aid.</t>
  </si>
  <si>
    <t>Complete ENGL 1101</t>
  </si>
  <si>
    <t>Complete ENGL 1102</t>
  </si>
  <si>
    <t>Complete Area A MATH requirements</t>
  </si>
  <si>
    <t>Total credit hours earned</t>
  </si>
  <si>
    <t>Complete FYE 1220</t>
  </si>
  <si>
    <t>Explore campus activities and organizations</t>
  </si>
  <si>
    <r>
      <rPr>
        <u/>
        <sz val="10"/>
        <color theme="1"/>
        <rFont val="Calibri"/>
        <family val="2"/>
        <scheme val="minor"/>
      </rPr>
      <t>Tips</t>
    </r>
    <r>
      <rPr>
        <sz val="10"/>
        <color theme="1"/>
        <rFont val="Calibri"/>
        <family val="2"/>
        <scheme val="minor"/>
      </rPr>
      <t>: Meet with your Academic Advisor before your registration date so you can register on time!</t>
    </r>
  </si>
  <si>
    <t>Catalog Year:</t>
  </si>
  <si>
    <t>2019-2020</t>
  </si>
  <si>
    <t>Attend an Academic Success Workshop to learn about time management, study tips, procrastination, etc.!</t>
  </si>
  <si>
    <t>2019 - 2020 Catalog</t>
  </si>
  <si>
    <t>Program Map</t>
  </si>
  <si>
    <t>ENGL 1101</t>
  </si>
  <si>
    <t>Composition I</t>
  </si>
  <si>
    <t>MATH 1441</t>
  </si>
  <si>
    <t>Calculus</t>
  </si>
  <si>
    <t>FYE 1220</t>
  </si>
  <si>
    <t>First Year Experience</t>
  </si>
  <si>
    <t>Get Tutoring Help!</t>
  </si>
  <si>
    <t>ENGL 1102</t>
  </si>
  <si>
    <t>Composition II</t>
  </si>
  <si>
    <t>Maintain Good Academic Standing</t>
  </si>
  <si>
    <t>MATH 2242</t>
  </si>
  <si>
    <t>Calculus II</t>
  </si>
  <si>
    <t>KINS 1525</t>
  </si>
  <si>
    <t>Create a resume and cover letter</t>
  </si>
  <si>
    <t xml:space="preserve">Have resume and cover letter critiqued </t>
  </si>
  <si>
    <t>by Career and professional Development</t>
  </si>
  <si>
    <t>POLS 1101</t>
  </si>
  <si>
    <t>MATH 2160</t>
  </si>
  <si>
    <r>
      <t>Tips:</t>
    </r>
    <r>
      <rPr>
        <sz val="10"/>
        <color theme="1"/>
        <rFont val="Calibri"/>
        <family val="2"/>
        <scheme val="minor"/>
      </rPr>
      <t xml:space="preserve"> Visit the Career &amp; Professional Development Office  to learn more about potential career paths for your major!</t>
    </r>
  </si>
  <si>
    <t>Engineering &amp; Computing</t>
  </si>
  <si>
    <t>CHEM 1310</t>
  </si>
  <si>
    <t>ENGR 1731</t>
  </si>
  <si>
    <t>PHYS 2211</t>
  </si>
  <si>
    <t>Computing for Engineers</t>
  </si>
  <si>
    <t>Concepts of HPE</t>
  </si>
  <si>
    <t xml:space="preserve">Join an engineering organization. </t>
  </si>
  <si>
    <t>Make sure your GPA is on track to transfer.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</si>
  <si>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Look into research options with the engineering departments.  </t>
    </r>
  </si>
  <si>
    <t>Establish rapport with peers, tutors, and faculty.</t>
  </si>
  <si>
    <t>MATH 2243</t>
  </si>
  <si>
    <t>Calculus III</t>
  </si>
  <si>
    <t>PHYS 2212</t>
  </si>
  <si>
    <t>Principles of Physics II</t>
  </si>
  <si>
    <t>Elementary Linear Algebra</t>
  </si>
  <si>
    <t>Engineering Mechanics</t>
  </si>
  <si>
    <t xml:space="preserve">Explore Co-Ops and Internships.  Make sure you are completing the required classes for transfer. </t>
  </si>
  <si>
    <t>MATH 3230</t>
  </si>
  <si>
    <t>Differential Equations</t>
  </si>
  <si>
    <t>ENGR 2232</t>
  </si>
  <si>
    <t>Dynamics of Rigid Bodies</t>
  </si>
  <si>
    <t>Area E Social Science Elective</t>
  </si>
  <si>
    <t>Mechanics of Materials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</si>
  <si>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Check your science, math, and overall GPA has met the minimum requirements for transfer via REPP. </t>
    </r>
  </si>
  <si>
    <t>Attend the REPP Transfer Info Session</t>
  </si>
  <si>
    <t>Submit the REPP Transfer Packet.</t>
  </si>
  <si>
    <t xml:space="preserve">Be aware of transfer deadlines. </t>
  </si>
  <si>
    <t xml:space="preserve">If you decide not to transfer, meet with your advisor to discuss changing your major to the appropriate Georgia Southern Engineering Program. </t>
  </si>
  <si>
    <t>American Government</t>
  </si>
  <si>
    <t>Principles of Physics I</t>
  </si>
  <si>
    <t>Area E</t>
  </si>
  <si>
    <t>Comprehensive General Chemistry</t>
  </si>
  <si>
    <t>BIOL 1230</t>
  </si>
  <si>
    <t>Environmental Biology with lab</t>
  </si>
  <si>
    <t>REPP/Environmental</t>
  </si>
  <si>
    <t>ENG 2231</t>
  </si>
  <si>
    <t>ENR 3233</t>
  </si>
  <si>
    <t>ENGR 3431</t>
  </si>
  <si>
    <t>Thermodynamics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</si>
</sst>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/>
    <xf numFmtId="0" fontId="0" fillId="3" borderId="0" xfId="0" applyFill="1"/>
    <xf numFmtId="0" fontId="0" fillId="2" borderId="15" xfId="0" applyFill="1" applyBorder="1" applyAlignment="1">
      <alignment vertical="center" textRotation="90"/>
    </xf>
    <xf numFmtId="0" fontId="0" fillId="2" borderId="16" xfId="0" applyFill="1" applyBorder="1" applyAlignment="1">
      <alignment vertical="center" textRotation="90"/>
    </xf>
    <xf numFmtId="0" fontId="0" fillId="2" borderId="17" xfId="0" applyFill="1" applyBorder="1"/>
    <xf numFmtId="0" fontId="0" fillId="2" borderId="18" xfId="0" applyFill="1" applyBorder="1"/>
    <xf numFmtId="0" fontId="0" fillId="0" borderId="21" xfId="0" applyFill="1" applyBorder="1"/>
    <xf numFmtId="0" fontId="2" fillId="0" borderId="22" xfId="0" applyFont="1" applyBorder="1"/>
    <xf numFmtId="0" fontId="0" fillId="0" borderId="0" xfId="0" applyFill="1" applyBorder="1" applyAlignment="1"/>
    <xf numFmtId="0" fontId="0" fillId="2" borderId="15" xfId="0" applyFill="1" applyBorder="1"/>
    <xf numFmtId="0" fontId="0" fillId="2" borderId="16" xfId="0" applyFill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21" xfId="0" applyFill="1" applyBorder="1" applyAlignment="1">
      <alignment vertical="center" textRotation="90"/>
    </xf>
    <xf numFmtId="0" fontId="0" fillId="2" borderId="25" xfId="0" applyFill="1" applyBorder="1" applyAlignment="1">
      <alignment vertical="center" textRotation="90"/>
    </xf>
    <xf numFmtId="0" fontId="6" fillId="2" borderId="18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/>
    <xf numFmtId="0" fontId="1" fillId="0" borderId="1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7" xfId="0" applyFont="1" applyBorder="1"/>
    <xf numFmtId="0" fontId="2" fillId="0" borderId="28" xfId="0" applyFont="1" applyBorder="1"/>
    <xf numFmtId="0" fontId="11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2" fillId="0" borderId="3" xfId="0" applyFont="1" applyBorder="1"/>
    <xf numFmtId="0" fontId="14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1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2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9" xfId="0" applyFont="1" applyBorder="1"/>
    <xf numFmtId="0" fontId="1" fillId="0" borderId="34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2" fillId="0" borderId="1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6" fillId="2" borderId="20" xfId="0" applyFont="1" applyFill="1" applyBorder="1" applyAlignment="1">
      <alignment vertical="center" textRotation="90"/>
    </xf>
    <xf numFmtId="0" fontId="6" fillId="2" borderId="15" xfId="0" applyFont="1" applyFill="1" applyBorder="1" applyAlignment="1">
      <alignment vertical="center" textRotation="90"/>
    </xf>
    <xf numFmtId="0" fontId="0" fillId="0" borderId="0" xfId="0" applyFont="1" applyAlignment="1">
      <alignment horizontal="left"/>
    </xf>
    <xf numFmtId="0" fontId="2" fillId="0" borderId="9" xfId="0" applyFont="1" applyBorder="1" applyAlignment="1"/>
    <xf numFmtId="0" fontId="10" fillId="2" borderId="17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view="pageLayout" topLeftCell="B1" zoomScale="110" zoomScaleNormal="130" zoomScalePageLayoutView="110" workbookViewId="0">
      <selection activeCell="N22" sqref="N22"/>
    </sheetView>
  </sheetViews>
  <sheetFormatPr defaultColWidth="3.140625" defaultRowHeight="15" x14ac:dyDescent="0.25"/>
  <cols>
    <col min="1" max="1" width="3.7109375" bestFit="1" customWidth="1"/>
    <col min="2" max="2" width="1.140625" customWidth="1"/>
    <col min="3" max="3" width="12.7109375" customWidth="1"/>
    <col min="4" max="4" width="28.7109375" customWidth="1"/>
    <col min="5" max="5" width="7.140625" customWidth="1"/>
    <col min="6" max="6" width="5.7109375" bestFit="1" customWidth="1"/>
    <col min="7" max="7" width="5.5703125" bestFit="1" customWidth="1"/>
    <col min="8" max="8" width="29.7109375" customWidth="1"/>
    <col min="9" max="9" width="3.28515625" customWidth="1"/>
    <col min="10" max="10" width="1.85546875" customWidth="1"/>
    <col min="11" max="11" width="1.140625" customWidth="1"/>
    <col min="12" max="12" width="10.140625" customWidth="1"/>
    <col min="13" max="13" width="28.7109375" customWidth="1"/>
    <col min="14" max="14" width="7.28515625" customWidth="1"/>
    <col min="15" max="15" width="5.7109375" bestFit="1" customWidth="1"/>
    <col min="16" max="16" width="5.5703125" bestFit="1" customWidth="1"/>
    <col min="17" max="17" width="29.7109375" customWidth="1"/>
    <col min="18" max="18" width="3.28515625" customWidth="1"/>
  </cols>
  <sheetData>
    <row r="1" spans="1:18" ht="18.75" customHeight="1" x14ac:dyDescent="0.3">
      <c r="B1" s="121" t="s">
        <v>46</v>
      </c>
      <c r="C1" s="121"/>
      <c r="D1" s="121"/>
      <c r="F1" s="119" t="s">
        <v>26</v>
      </c>
      <c r="G1" s="119"/>
      <c r="H1" s="119"/>
      <c r="I1" s="119"/>
      <c r="J1" s="119"/>
      <c r="K1" s="119"/>
      <c r="L1" s="119"/>
      <c r="M1" s="119"/>
      <c r="N1" s="119"/>
      <c r="P1" s="35" t="s">
        <v>8</v>
      </c>
      <c r="Q1" s="27" t="s">
        <v>80</v>
      </c>
    </row>
    <row r="2" spans="1:18" ht="15" customHeight="1" x14ac:dyDescent="0.25">
      <c r="A2" s="2"/>
      <c r="B2" s="122" t="s">
        <v>10</v>
      </c>
      <c r="C2" s="122"/>
      <c r="D2" s="122"/>
      <c r="E2" s="2"/>
      <c r="F2" s="119"/>
      <c r="G2" s="119"/>
      <c r="H2" s="119"/>
      <c r="I2" s="119"/>
      <c r="J2" s="119"/>
      <c r="K2" s="119"/>
      <c r="L2" s="119"/>
      <c r="M2" s="119"/>
      <c r="N2" s="119"/>
      <c r="P2" s="36" t="s">
        <v>22</v>
      </c>
      <c r="Q2" s="26" t="s">
        <v>23</v>
      </c>
    </row>
    <row r="3" spans="1:18" ht="15.75" customHeight="1" x14ac:dyDescent="0.25">
      <c r="B3" s="114" t="s">
        <v>7</v>
      </c>
      <c r="C3" s="114"/>
      <c r="D3" s="120"/>
      <c r="E3" s="120"/>
      <c r="F3" s="120"/>
      <c r="G3" s="120"/>
      <c r="J3" s="2"/>
      <c r="K3" s="2"/>
      <c r="L3" s="2"/>
      <c r="O3" s="16"/>
      <c r="P3" s="16" t="s">
        <v>9</v>
      </c>
      <c r="Q3" s="2"/>
      <c r="R3" s="1"/>
    </row>
    <row r="4" spans="1:18" ht="15" customHeight="1" x14ac:dyDescent="0.25">
      <c r="A4" s="112" t="s">
        <v>11</v>
      </c>
      <c r="B4" s="42"/>
      <c r="C4" s="54" t="s">
        <v>2</v>
      </c>
      <c r="D4" s="42"/>
      <c r="E4" s="55" t="s">
        <v>0</v>
      </c>
      <c r="F4" s="55" t="s">
        <v>1</v>
      </c>
      <c r="G4" s="55" t="s">
        <v>12</v>
      </c>
      <c r="H4" s="116" t="s">
        <v>4</v>
      </c>
      <c r="I4" s="117"/>
      <c r="J4" s="43"/>
      <c r="K4" s="41"/>
      <c r="L4" s="54" t="s">
        <v>3</v>
      </c>
      <c r="M4" s="42"/>
      <c r="N4" s="55" t="s">
        <v>0</v>
      </c>
      <c r="O4" s="55" t="s">
        <v>1</v>
      </c>
      <c r="P4" s="55" t="s">
        <v>12</v>
      </c>
      <c r="Q4" s="116" t="s">
        <v>4</v>
      </c>
      <c r="R4" s="117"/>
    </row>
    <row r="5" spans="1:18" x14ac:dyDescent="0.25">
      <c r="A5" s="113"/>
      <c r="B5" s="25"/>
      <c r="C5" s="11" t="s">
        <v>27</v>
      </c>
      <c r="D5" s="13" t="s">
        <v>28</v>
      </c>
      <c r="E5" s="29"/>
      <c r="F5" s="29"/>
      <c r="G5" s="61">
        <v>3</v>
      </c>
      <c r="H5" s="57" t="s">
        <v>15</v>
      </c>
      <c r="I5" s="76"/>
      <c r="J5" s="10"/>
      <c r="K5" s="25"/>
      <c r="L5" s="11" t="s">
        <v>37</v>
      </c>
      <c r="M5" s="13" t="s">
        <v>38</v>
      </c>
      <c r="N5" s="29"/>
      <c r="O5" s="29"/>
      <c r="P5" s="34">
        <v>4</v>
      </c>
      <c r="Q5" s="57" t="s">
        <v>16</v>
      </c>
      <c r="R5" s="75"/>
    </row>
    <row r="6" spans="1:18" x14ac:dyDescent="0.25">
      <c r="A6" s="113"/>
      <c r="B6" s="25"/>
      <c r="C6" s="14" t="s">
        <v>29</v>
      </c>
      <c r="D6" s="15" t="s">
        <v>30</v>
      </c>
      <c r="E6" s="30"/>
      <c r="F6" s="30"/>
      <c r="G6" s="33">
        <v>4</v>
      </c>
      <c r="H6" s="57" t="s">
        <v>33</v>
      </c>
      <c r="I6" s="76"/>
      <c r="J6" s="13"/>
      <c r="K6" s="25"/>
      <c r="L6" s="14" t="s">
        <v>43</v>
      </c>
      <c r="M6" s="15" t="s">
        <v>74</v>
      </c>
      <c r="N6" s="30"/>
      <c r="O6" s="30"/>
      <c r="P6" s="33">
        <v>3</v>
      </c>
      <c r="Q6" s="57" t="s">
        <v>53</v>
      </c>
      <c r="R6" s="76"/>
    </row>
    <row r="7" spans="1:18" x14ac:dyDescent="0.25">
      <c r="A7" s="113"/>
      <c r="B7" s="25"/>
      <c r="C7" s="14" t="s">
        <v>47</v>
      </c>
      <c r="D7" s="13" t="s">
        <v>77</v>
      </c>
      <c r="E7" s="29"/>
      <c r="F7" s="29"/>
      <c r="G7" s="34">
        <v>4</v>
      </c>
      <c r="H7" s="57" t="s">
        <v>17</v>
      </c>
      <c r="I7" s="76"/>
      <c r="J7" s="9"/>
      <c r="K7" s="25"/>
      <c r="L7" s="14" t="s">
        <v>34</v>
      </c>
      <c r="M7" s="13" t="s">
        <v>35</v>
      </c>
      <c r="N7" s="29"/>
      <c r="O7" s="29"/>
      <c r="P7" s="29">
        <v>3</v>
      </c>
      <c r="Q7" s="57"/>
      <c r="R7" s="77"/>
    </row>
    <row r="8" spans="1:18" x14ac:dyDescent="0.25">
      <c r="A8" s="113"/>
      <c r="B8" s="25"/>
      <c r="C8" s="14" t="s">
        <v>48</v>
      </c>
      <c r="D8" s="15" t="s">
        <v>50</v>
      </c>
      <c r="E8" s="30"/>
      <c r="F8" s="30"/>
      <c r="G8" s="33">
        <v>3</v>
      </c>
      <c r="H8" s="57" t="s">
        <v>19</v>
      </c>
      <c r="I8" s="76"/>
      <c r="J8" s="10"/>
      <c r="K8" s="25"/>
      <c r="L8" s="14" t="s">
        <v>39</v>
      </c>
      <c r="M8" s="15" t="s">
        <v>51</v>
      </c>
      <c r="N8" s="30"/>
      <c r="O8" s="30"/>
      <c r="P8" s="30">
        <v>2</v>
      </c>
      <c r="Q8" s="57" t="s">
        <v>52</v>
      </c>
      <c r="R8" s="78"/>
    </row>
    <row r="9" spans="1:18" x14ac:dyDescent="0.25">
      <c r="A9" s="113"/>
      <c r="B9" s="25"/>
      <c r="C9" s="14" t="s">
        <v>31</v>
      </c>
      <c r="D9" s="15" t="s">
        <v>32</v>
      </c>
      <c r="E9" s="30"/>
      <c r="F9" s="30"/>
      <c r="G9" s="33">
        <v>2</v>
      </c>
      <c r="H9" s="57" t="s">
        <v>20</v>
      </c>
      <c r="I9" s="89"/>
      <c r="J9" s="13"/>
      <c r="K9" s="25"/>
      <c r="L9" s="14" t="s">
        <v>49</v>
      </c>
      <c r="M9" s="15" t="s">
        <v>75</v>
      </c>
      <c r="N9" s="30"/>
      <c r="O9" s="30"/>
      <c r="P9" s="30">
        <v>4</v>
      </c>
      <c r="Q9" s="68" t="s">
        <v>36</v>
      </c>
      <c r="R9" s="79"/>
    </row>
    <row r="10" spans="1:18" x14ac:dyDescent="0.25">
      <c r="A10" s="113"/>
      <c r="B10" s="25"/>
      <c r="C10" s="14"/>
      <c r="D10" s="12"/>
      <c r="E10" s="28"/>
      <c r="F10" s="28"/>
      <c r="G10" s="31"/>
      <c r="I10" s="86"/>
      <c r="J10" s="96"/>
      <c r="K10" s="25"/>
      <c r="L10" s="14"/>
      <c r="M10" s="65"/>
      <c r="N10" s="28"/>
      <c r="O10" s="28"/>
      <c r="P10" s="28"/>
      <c r="Q10" s="57"/>
      <c r="R10" s="58"/>
    </row>
    <row r="11" spans="1:18" x14ac:dyDescent="0.25">
      <c r="A11" s="113"/>
      <c r="B11" s="25"/>
      <c r="C11" s="14"/>
      <c r="D11" s="12"/>
      <c r="E11" s="28"/>
      <c r="F11" s="28"/>
      <c r="G11" s="31"/>
      <c r="J11" s="96"/>
      <c r="K11" s="25"/>
      <c r="L11" s="14"/>
      <c r="M11" s="12"/>
      <c r="N11" s="28"/>
      <c r="O11" s="28"/>
      <c r="P11" s="28"/>
      <c r="Q11" s="57"/>
      <c r="R11" s="58"/>
    </row>
    <row r="12" spans="1:18" x14ac:dyDescent="0.25">
      <c r="A12" s="113"/>
      <c r="B12" s="25"/>
      <c r="C12" s="14"/>
      <c r="D12" s="11"/>
      <c r="E12" s="33"/>
      <c r="F12" s="28"/>
      <c r="G12" s="31"/>
      <c r="H12" s="57"/>
      <c r="I12" s="82"/>
      <c r="J12" s="96"/>
      <c r="K12" s="25"/>
      <c r="L12" s="14"/>
      <c r="M12" s="11"/>
      <c r="N12" s="33"/>
      <c r="O12" s="28"/>
      <c r="P12" s="28"/>
      <c r="Q12" s="57"/>
      <c r="R12" s="58"/>
    </row>
    <row r="13" spans="1:18" x14ac:dyDescent="0.25">
      <c r="A13" s="113"/>
      <c r="B13" s="37"/>
      <c r="C13" s="14"/>
      <c r="D13" s="14"/>
      <c r="E13" s="24"/>
      <c r="F13" s="30" t="s">
        <v>6</v>
      </c>
      <c r="G13" s="33">
        <f>SUM(G5:G10)</f>
        <v>16</v>
      </c>
      <c r="H13" s="60"/>
      <c r="I13" s="95"/>
      <c r="J13" s="96"/>
      <c r="K13" s="37"/>
      <c r="L13" s="14"/>
      <c r="M13" s="14"/>
      <c r="N13" s="24"/>
      <c r="O13" s="30" t="s">
        <v>6</v>
      </c>
      <c r="P13" s="30">
        <f>SUM(P5:P10)</f>
        <v>16</v>
      </c>
      <c r="Q13" s="60"/>
      <c r="R13" s="59"/>
    </row>
    <row r="14" spans="1:18" x14ac:dyDescent="0.25">
      <c r="A14" s="39"/>
      <c r="B14" s="109" t="s">
        <v>21</v>
      </c>
      <c r="C14" s="110"/>
      <c r="D14" s="110"/>
      <c r="E14" s="110"/>
      <c r="F14" s="110"/>
      <c r="G14" s="110"/>
      <c r="H14" s="110"/>
      <c r="I14" s="115"/>
      <c r="J14" s="9"/>
      <c r="K14" s="105" t="s">
        <v>54</v>
      </c>
      <c r="L14" s="100"/>
      <c r="M14" s="100"/>
      <c r="N14" s="100"/>
      <c r="O14" s="100"/>
      <c r="P14" s="100"/>
      <c r="Q14" s="100"/>
      <c r="R14" s="101"/>
    </row>
    <row r="15" spans="1:18" x14ac:dyDescent="0.25">
      <c r="A15" s="40"/>
      <c r="B15" s="102" t="s">
        <v>24</v>
      </c>
      <c r="C15" s="103"/>
      <c r="D15" s="103"/>
      <c r="E15" s="103"/>
      <c r="F15" s="103"/>
      <c r="G15" s="103"/>
      <c r="H15" s="103"/>
      <c r="I15" s="104"/>
      <c r="J15" s="9"/>
      <c r="K15" s="102" t="s">
        <v>55</v>
      </c>
      <c r="L15" s="103"/>
      <c r="M15" s="103"/>
      <c r="N15" s="103"/>
      <c r="O15" s="103"/>
      <c r="P15" s="103"/>
      <c r="Q15" s="103"/>
      <c r="R15" s="104"/>
    </row>
    <row r="16" spans="1:18" x14ac:dyDescent="0.25">
      <c r="A16" s="3"/>
      <c r="B16" s="3"/>
      <c r="C16" s="3"/>
      <c r="D16" s="3"/>
      <c r="E16" s="3"/>
      <c r="F16" s="3"/>
      <c r="G16" s="3"/>
      <c r="H16" s="4"/>
      <c r="I16" s="4"/>
      <c r="J16" s="3"/>
      <c r="K16" s="3"/>
      <c r="L16" s="3"/>
      <c r="M16" s="4"/>
      <c r="N16" s="3"/>
      <c r="O16" s="3"/>
      <c r="P16" s="3"/>
      <c r="Q16" s="4" t="s">
        <v>18</v>
      </c>
      <c r="R16" s="8">
        <f>SUM(G13+P13)</f>
        <v>32</v>
      </c>
    </row>
    <row r="17" spans="1:18" ht="15" customHeight="1" x14ac:dyDescent="0.25">
      <c r="A17" s="112" t="s">
        <v>5</v>
      </c>
      <c r="B17" s="42"/>
      <c r="C17" s="54" t="s">
        <v>2</v>
      </c>
      <c r="D17" s="42"/>
      <c r="E17" s="55" t="s">
        <v>0</v>
      </c>
      <c r="F17" s="55" t="s">
        <v>1</v>
      </c>
      <c r="G17" s="55" t="s">
        <v>12</v>
      </c>
      <c r="H17" s="116" t="s">
        <v>4</v>
      </c>
      <c r="I17" s="117"/>
      <c r="J17" s="3"/>
      <c r="K17" s="41"/>
      <c r="L17" s="54" t="s">
        <v>3</v>
      </c>
      <c r="M17" s="42"/>
      <c r="N17" s="55" t="s">
        <v>0</v>
      </c>
      <c r="O17" s="55" t="s">
        <v>1</v>
      </c>
      <c r="P17" s="55" t="s">
        <v>12</v>
      </c>
      <c r="Q17" s="116" t="s">
        <v>4</v>
      </c>
      <c r="R17" s="117"/>
    </row>
    <row r="18" spans="1:18" x14ac:dyDescent="0.25">
      <c r="A18" s="113"/>
      <c r="B18" s="22"/>
      <c r="C18" s="64" t="s">
        <v>56</v>
      </c>
      <c r="D18" s="70" t="s">
        <v>57</v>
      </c>
      <c r="E18" s="28"/>
      <c r="F18" s="28"/>
      <c r="G18" s="28">
        <v>4</v>
      </c>
      <c r="H18" s="57"/>
      <c r="I18" s="77"/>
      <c r="J18" s="10"/>
      <c r="K18" s="25"/>
      <c r="L18" s="64" t="s">
        <v>63</v>
      </c>
      <c r="M18" s="13" t="s">
        <v>64</v>
      </c>
      <c r="N18" s="29"/>
      <c r="O18" s="29"/>
      <c r="P18" s="34">
        <v>3</v>
      </c>
      <c r="Q18" s="57" t="s">
        <v>70</v>
      </c>
      <c r="R18" s="75"/>
    </row>
    <row r="19" spans="1:18" x14ac:dyDescent="0.25">
      <c r="A19" s="113"/>
      <c r="B19" s="23"/>
      <c r="C19" s="14" t="s">
        <v>58</v>
      </c>
      <c r="D19" s="15" t="s">
        <v>59</v>
      </c>
      <c r="E19" s="29"/>
      <c r="F19" s="29"/>
      <c r="G19" s="29">
        <v>4</v>
      </c>
      <c r="H19" s="57"/>
      <c r="I19" s="78"/>
      <c r="J19" s="13"/>
      <c r="K19" s="25"/>
      <c r="L19" s="14" t="s">
        <v>65</v>
      </c>
      <c r="M19" s="15" t="s">
        <v>66</v>
      </c>
      <c r="N19" s="30"/>
      <c r="O19" s="30"/>
      <c r="P19" s="33">
        <v>3</v>
      </c>
      <c r="Q19" s="57" t="s">
        <v>71</v>
      </c>
      <c r="R19" s="76"/>
    </row>
    <row r="20" spans="1:18" x14ac:dyDescent="0.25">
      <c r="A20" s="113"/>
      <c r="B20" s="24"/>
      <c r="C20" s="14" t="s">
        <v>44</v>
      </c>
      <c r="D20" s="15" t="s">
        <v>60</v>
      </c>
      <c r="E20" s="33"/>
      <c r="F20" s="30"/>
      <c r="G20" s="30">
        <v>3</v>
      </c>
      <c r="H20" s="57" t="s">
        <v>40</v>
      </c>
      <c r="I20" s="80"/>
      <c r="J20" s="9"/>
      <c r="K20" s="25"/>
      <c r="L20" s="14" t="s">
        <v>82</v>
      </c>
      <c r="M20" s="15" t="s">
        <v>68</v>
      </c>
      <c r="N20" s="29"/>
      <c r="O20" s="29"/>
      <c r="P20" s="29">
        <v>3</v>
      </c>
      <c r="Q20" s="57"/>
      <c r="R20" s="76"/>
    </row>
    <row r="21" spans="1:18" x14ac:dyDescent="0.25">
      <c r="A21" s="113"/>
      <c r="B21" s="22"/>
      <c r="C21" s="64" t="s">
        <v>81</v>
      </c>
      <c r="D21" s="13" t="s">
        <v>61</v>
      </c>
      <c r="E21" s="33"/>
      <c r="F21" s="28"/>
      <c r="G21" s="28">
        <v>3</v>
      </c>
      <c r="H21" s="57" t="s">
        <v>41</v>
      </c>
      <c r="I21" s="81"/>
      <c r="J21" s="10"/>
      <c r="K21" s="25"/>
      <c r="L21" s="14" t="s">
        <v>78</v>
      </c>
      <c r="M21" s="70" t="s">
        <v>79</v>
      </c>
      <c r="N21" s="30"/>
      <c r="O21" s="30"/>
      <c r="P21" s="30">
        <v>4</v>
      </c>
      <c r="Q21" s="57"/>
      <c r="R21" s="58"/>
    </row>
    <row r="22" spans="1:18" x14ac:dyDescent="0.25">
      <c r="A22" s="113"/>
      <c r="B22" s="22"/>
      <c r="C22" s="64" t="s">
        <v>76</v>
      </c>
      <c r="D22" s="15" t="s">
        <v>67</v>
      </c>
      <c r="E22" s="30"/>
      <c r="F22" s="28"/>
      <c r="G22" s="28">
        <v>3</v>
      </c>
      <c r="H22" s="57" t="s">
        <v>42</v>
      </c>
      <c r="I22" s="58"/>
      <c r="J22" s="13"/>
      <c r="K22" s="25"/>
      <c r="L22" s="14" t="s">
        <v>83</v>
      </c>
      <c r="M22" s="15" t="s">
        <v>84</v>
      </c>
      <c r="N22" s="30"/>
      <c r="O22" s="30"/>
      <c r="P22" s="30">
        <v>3</v>
      </c>
      <c r="Q22" s="57"/>
      <c r="R22" s="58"/>
    </row>
    <row r="23" spans="1:18" x14ac:dyDescent="0.25">
      <c r="A23" s="113"/>
      <c r="B23" s="22"/>
      <c r="C23" s="64"/>
      <c r="D23" s="65"/>
      <c r="E23" s="28"/>
      <c r="F23" s="28"/>
      <c r="G23" s="28"/>
      <c r="H23" s="57"/>
      <c r="I23" s="58"/>
      <c r="J23" s="9"/>
      <c r="K23" s="25"/>
      <c r="L23" s="14"/>
      <c r="M23" s="65"/>
      <c r="N23" s="28"/>
      <c r="O23" s="28"/>
      <c r="P23" s="28"/>
      <c r="Q23" s="57"/>
      <c r="R23" s="58"/>
    </row>
    <row r="24" spans="1:18" x14ac:dyDescent="0.25">
      <c r="A24" s="113"/>
      <c r="B24" s="24"/>
      <c r="C24" s="64"/>
      <c r="D24" s="15"/>
      <c r="E24" s="28"/>
      <c r="F24" s="28"/>
      <c r="G24" s="28"/>
      <c r="H24" s="57"/>
      <c r="I24" s="58"/>
      <c r="J24" s="9"/>
      <c r="K24" s="25"/>
      <c r="L24" s="14"/>
      <c r="M24" s="65"/>
      <c r="N24" s="28"/>
      <c r="O24" s="28"/>
      <c r="P24" s="28"/>
      <c r="Q24" s="57"/>
      <c r="R24" s="58"/>
    </row>
    <row r="25" spans="1:18" x14ac:dyDescent="0.25">
      <c r="A25" s="113"/>
      <c r="B25" s="24"/>
      <c r="C25" s="64"/>
      <c r="D25" s="13"/>
      <c r="E25" s="33"/>
      <c r="F25" s="28"/>
      <c r="G25" s="28"/>
      <c r="H25" s="57"/>
      <c r="I25" s="58"/>
      <c r="J25" s="9"/>
      <c r="K25" s="25"/>
      <c r="L25" s="14"/>
      <c r="M25" s="64"/>
      <c r="N25" s="33"/>
      <c r="O25" s="28"/>
      <c r="P25" s="28"/>
      <c r="Q25" s="57"/>
      <c r="R25" s="58"/>
    </row>
    <row r="26" spans="1:18" x14ac:dyDescent="0.25">
      <c r="A26" s="113"/>
      <c r="B26" s="44"/>
      <c r="C26" s="14"/>
      <c r="D26" s="14"/>
      <c r="E26" s="24"/>
      <c r="F26" s="30" t="s">
        <v>6</v>
      </c>
      <c r="G26" s="33">
        <f>SUM(G18:G24)</f>
        <v>17</v>
      </c>
      <c r="H26" s="60"/>
      <c r="I26" s="59"/>
      <c r="J26" s="9"/>
      <c r="K26" s="37"/>
      <c r="L26" s="14"/>
      <c r="M26" s="14"/>
      <c r="N26" s="24"/>
      <c r="O26" s="30" t="s">
        <v>6</v>
      </c>
      <c r="P26" s="30">
        <f>SUM(P18:P24)</f>
        <v>16</v>
      </c>
      <c r="Q26" s="60"/>
      <c r="R26" s="59"/>
    </row>
    <row r="27" spans="1:18" x14ac:dyDescent="0.25">
      <c r="A27" s="52"/>
      <c r="B27" s="99" t="s">
        <v>45</v>
      </c>
      <c r="C27" s="100"/>
      <c r="D27" s="100"/>
      <c r="E27" s="100"/>
      <c r="F27" s="100"/>
      <c r="G27" s="100"/>
      <c r="H27" s="100"/>
      <c r="I27" s="101"/>
      <c r="J27" s="9"/>
      <c r="K27" s="105" t="s">
        <v>69</v>
      </c>
      <c r="L27" s="100"/>
      <c r="M27" s="100"/>
      <c r="N27" s="100"/>
      <c r="O27" s="100"/>
      <c r="P27" s="100"/>
      <c r="Q27" s="100"/>
      <c r="R27" s="101"/>
    </row>
    <row r="28" spans="1:18" x14ac:dyDescent="0.25">
      <c r="A28" s="53"/>
      <c r="B28" s="102" t="s">
        <v>62</v>
      </c>
      <c r="C28" s="103"/>
      <c r="D28" s="103"/>
      <c r="E28" s="103"/>
      <c r="F28" s="103"/>
      <c r="G28" s="103"/>
      <c r="H28" s="103"/>
      <c r="I28" s="104"/>
      <c r="J28" s="9"/>
      <c r="K28" s="102" t="s">
        <v>73</v>
      </c>
      <c r="L28" s="103"/>
      <c r="M28" s="103"/>
      <c r="N28" s="103"/>
      <c r="O28" s="103"/>
      <c r="P28" s="103"/>
      <c r="Q28" s="103"/>
      <c r="R28" s="104"/>
    </row>
    <row r="29" spans="1:18" s="5" customFormat="1" x14ac:dyDescent="0.25">
      <c r="H29" s="7"/>
      <c r="I29" s="7"/>
      <c r="L29" s="5" t="s">
        <v>72</v>
      </c>
      <c r="M29" s="7"/>
      <c r="Q29" s="7" t="s">
        <v>18</v>
      </c>
      <c r="R29" s="8">
        <f>SUM(G26+P26+R16)</f>
        <v>65</v>
      </c>
    </row>
    <row r="30" spans="1:18" x14ac:dyDescent="0.25">
      <c r="A30" s="112"/>
      <c r="B30" s="42"/>
      <c r="C30" s="54"/>
      <c r="D30" s="42"/>
      <c r="E30" s="55"/>
      <c r="F30" s="55"/>
      <c r="G30" s="55"/>
      <c r="H30" s="116"/>
      <c r="I30" s="117"/>
      <c r="J30" s="3"/>
      <c r="K30" s="41"/>
      <c r="L30" s="54"/>
      <c r="M30" s="42"/>
      <c r="N30" s="55"/>
      <c r="O30" s="55"/>
      <c r="P30" s="55"/>
      <c r="Q30" s="116"/>
      <c r="R30" s="117"/>
    </row>
    <row r="31" spans="1:18" x14ac:dyDescent="0.25">
      <c r="A31" s="113"/>
      <c r="B31" s="22"/>
      <c r="C31" s="11"/>
      <c r="D31" s="65"/>
      <c r="E31" s="28"/>
      <c r="F31" s="28"/>
      <c r="G31" s="28"/>
      <c r="H31" s="57"/>
      <c r="I31" s="75"/>
      <c r="J31" s="10"/>
      <c r="K31" s="25"/>
      <c r="L31" s="11"/>
      <c r="M31" s="67"/>
      <c r="N31" s="29"/>
      <c r="O31" s="29"/>
      <c r="P31" s="84"/>
      <c r="Q31" s="69"/>
      <c r="R31" s="76"/>
    </row>
    <row r="32" spans="1:18" x14ac:dyDescent="0.25">
      <c r="A32" s="113"/>
      <c r="B32" s="23"/>
      <c r="C32" s="10"/>
      <c r="D32" s="13"/>
      <c r="E32" s="29"/>
      <c r="F32" s="29"/>
      <c r="G32" s="29"/>
      <c r="H32" s="57"/>
      <c r="I32" s="76"/>
      <c r="J32" s="13"/>
      <c r="K32" s="25"/>
      <c r="L32" s="62"/>
      <c r="M32" s="15"/>
      <c r="N32" s="30"/>
      <c r="O32" s="30"/>
      <c r="P32" s="51"/>
      <c r="Q32" s="57"/>
      <c r="R32" s="76"/>
    </row>
    <row r="33" spans="1:18" x14ac:dyDescent="0.25">
      <c r="A33" s="113"/>
      <c r="B33" s="24"/>
      <c r="C33" s="14"/>
      <c r="D33" s="15"/>
      <c r="E33" s="30"/>
      <c r="F33" s="30"/>
      <c r="G33" s="30"/>
      <c r="H33" s="74"/>
      <c r="I33" s="76"/>
      <c r="J33" s="9"/>
      <c r="K33" s="25"/>
      <c r="L33" s="14"/>
      <c r="M33" s="13"/>
      <c r="N33" s="29"/>
      <c r="O33" s="29"/>
      <c r="P33" s="29"/>
      <c r="Q33" s="57"/>
      <c r="R33" s="76"/>
    </row>
    <row r="34" spans="1:18" x14ac:dyDescent="0.25">
      <c r="A34" s="113"/>
      <c r="B34" s="22"/>
      <c r="C34" s="14"/>
      <c r="D34" s="12"/>
      <c r="E34" s="28"/>
      <c r="F34" s="28"/>
      <c r="G34" s="28"/>
      <c r="H34" s="57"/>
      <c r="I34" s="58"/>
      <c r="J34" s="13"/>
      <c r="K34" s="25"/>
      <c r="L34" s="11"/>
      <c r="M34" s="15"/>
      <c r="N34" s="30"/>
      <c r="O34" s="30"/>
      <c r="P34" s="30"/>
      <c r="R34" s="58"/>
    </row>
    <row r="35" spans="1:18" x14ac:dyDescent="0.25">
      <c r="A35" s="113"/>
      <c r="B35" s="22"/>
      <c r="C35" s="14"/>
      <c r="D35" s="12"/>
      <c r="E35" s="28"/>
      <c r="F35" s="28"/>
      <c r="G35" s="28"/>
      <c r="H35" s="57"/>
      <c r="I35" s="83"/>
      <c r="J35" s="9"/>
      <c r="K35" s="25"/>
      <c r="L35" s="14"/>
      <c r="M35" s="15"/>
      <c r="N35" s="30"/>
      <c r="O35" s="30"/>
      <c r="P35" s="30"/>
      <c r="R35" s="83"/>
    </row>
    <row r="36" spans="1:18" x14ac:dyDescent="0.25">
      <c r="A36" s="113"/>
      <c r="B36" s="22"/>
      <c r="C36" s="11"/>
      <c r="D36" s="12"/>
      <c r="E36" s="31"/>
      <c r="F36" s="28"/>
      <c r="G36" s="28"/>
      <c r="H36" s="57"/>
      <c r="I36" s="58"/>
      <c r="J36" s="9"/>
      <c r="K36" s="25"/>
      <c r="L36" s="14"/>
      <c r="M36" s="15"/>
      <c r="N36" s="28"/>
      <c r="O36" s="28"/>
      <c r="P36" s="28"/>
      <c r="Q36" s="57"/>
      <c r="R36" s="58"/>
    </row>
    <row r="37" spans="1:18" x14ac:dyDescent="0.25">
      <c r="A37" s="113"/>
      <c r="B37" s="48"/>
      <c r="C37" s="14"/>
      <c r="D37" s="15"/>
      <c r="E37" s="49"/>
      <c r="F37" s="32"/>
      <c r="G37" s="28"/>
      <c r="H37" s="57"/>
      <c r="I37" s="58"/>
      <c r="J37" s="9"/>
      <c r="K37" s="51"/>
      <c r="L37" s="11"/>
      <c r="M37" s="65"/>
      <c r="N37" s="33"/>
      <c r="O37" s="30"/>
      <c r="P37" s="28"/>
      <c r="Q37" s="57"/>
      <c r="R37" s="58"/>
    </row>
    <row r="38" spans="1:18" x14ac:dyDescent="0.25">
      <c r="A38" s="113"/>
      <c r="B38" s="50"/>
      <c r="C38" s="14"/>
      <c r="D38" s="14"/>
      <c r="E38" s="24"/>
      <c r="F38" s="30"/>
      <c r="G38" s="33"/>
      <c r="H38" s="60"/>
      <c r="I38" s="59"/>
      <c r="J38" s="9"/>
      <c r="K38" s="37"/>
      <c r="L38" s="14"/>
      <c r="M38" s="14"/>
      <c r="N38" s="24"/>
      <c r="O38" s="30"/>
      <c r="P38" s="30"/>
      <c r="Q38" s="60"/>
      <c r="R38" s="59"/>
    </row>
    <row r="39" spans="1:18" x14ac:dyDescent="0.25">
      <c r="A39" s="39"/>
      <c r="B39" s="105"/>
      <c r="C39" s="100"/>
      <c r="D39" s="100"/>
      <c r="E39" s="100"/>
      <c r="F39" s="100"/>
      <c r="G39" s="100"/>
      <c r="H39" s="100"/>
      <c r="I39" s="101"/>
      <c r="J39" s="9"/>
      <c r="K39" s="105"/>
      <c r="L39" s="100"/>
      <c r="M39" s="100"/>
      <c r="N39" s="100"/>
      <c r="O39" s="100"/>
      <c r="P39" s="100"/>
      <c r="Q39" s="100"/>
      <c r="R39" s="101"/>
    </row>
    <row r="40" spans="1:18" x14ac:dyDescent="0.25">
      <c r="A40" s="40"/>
      <c r="B40" s="106"/>
      <c r="C40" s="107"/>
      <c r="D40" s="107"/>
      <c r="E40" s="107"/>
      <c r="F40" s="107"/>
      <c r="G40" s="107"/>
      <c r="H40" s="107"/>
      <c r="I40" s="108"/>
      <c r="J40" s="9"/>
      <c r="K40" s="102"/>
      <c r="L40" s="103"/>
      <c r="M40" s="103"/>
      <c r="N40" s="103"/>
      <c r="O40" s="103"/>
      <c r="P40" s="103"/>
      <c r="Q40" s="103"/>
      <c r="R40" s="104"/>
    </row>
    <row r="41" spans="1:18" s="3" customFormat="1" x14ac:dyDescent="0.25">
      <c r="H41" s="4"/>
      <c r="I41" s="4"/>
      <c r="M41" s="4"/>
      <c r="Q41" s="4"/>
      <c r="R41" s="8"/>
    </row>
    <row r="42" spans="1:18" x14ac:dyDescent="0.25">
      <c r="A42" s="112"/>
      <c r="B42" s="42"/>
      <c r="C42" s="54"/>
      <c r="D42" s="42"/>
      <c r="E42" s="55"/>
      <c r="F42" s="55"/>
      <c r="G42" s="55"/>
      <c r="H42" s="116"/>
      <c r="I42" s="117"/>
      <c r="J42" s="38"/>
      <c r="K42" s="41"/>
      <c r="L42" s="54"/>
      <c r="M42" s="42"/>
      <c r="N42" s="55"/>
      <c r="O42" s="56"/>
      <c r="P42" s="55"/>
      <c r="Q42" s="118"/>
      <c r="R42" s="117"/>
    </row>
    <row r="43" spans="1:18" x14ac:dyDescent="0.25">
      <c r="A43" s="113"/>
      <c r="B43" s="22"/>
      <c r="C43" s="66"/>
      <c r="D43" s="15"/>
      <c r="E43" s="28"/>
      <c r="F43" s="28"/>
      <c r="G43" s="28"/>
      <c r="H43" s="97"/>
      <c r="I43" s="76"/>
      <c r="J43" s="10"/>
      <c r="K43" s="25"/>
      <c r="L43" s="11"/>
      <c r="M43" s="65"/>
      <c r="N43" s="29"/>
      <c r="O43" s="23"/>
      <c r="P43" s="94"/>
      <c r="Q43" s="85"/>
      <c r="R43" s="76"/>
    </row>
    <row r="44" spans="1:18" x14ac:dyDescent="0.25">
      <c r="A44" s="113"/>
      <c r="B44" s="23"/>
      <c r="C44" s="9"/>
      <c r="D44" s="15"/>
      <c r="E44" s="29"/>
      <c r="F44" s="29"/>
      <c r="G44" s="29"/>
      <c r="H44" s="87"/>
      <c r="I44" s="76"/>
      <c r="J44" s="13"/>
      <c r="K44" s="25"/>
      <c r="L44" s="10"/>
      <c r="M44" s="15"/>
      <c r="N44" s="30"/>
      <c r="O44" s="30"/>
      <c r="P44" s="31"/>
      <c r="Q44" s="92"/>
      <c r="R44" s="76"/>
    </row>
    <row r="45" spans="1:18" x14ac:dyDescent="0.25">
      <c r="A45" s="113"/>
      <c r="B45" s="24"/>
      <c r="C45" s="14"/>
      <c r="D45" s="63"/>
      <c r="E45" s="30"/>
      <c r="F45" s="30"/>
      <c r="G45" s="30"/>
      <c r="H45" s="57"/>
      <c r="I45" s="76"/>
      <c r="J45" s="9"/>
      <c r="K45" s="25"/>
      <c r="L45" s="14"/>
      <c r="M45" s="13"/>
      <c r="N45" s="29"/>
      <c r="O45" s="29"/>
      <c r="P45" s="29"/>
      <c r="Q45" s="93"/>
      <c r="R45" s="76"/>
    </row>
    <row r="46" spans="1:18" x14ac:dyDescent="0.25">
      <c r="A46" s="113"/>
      <c r="B46" s="22"/>
      <c r="C46" s="14"/>
      <c r="D46" s="15"/>
      <c r="E46" s="28"/>
      <c r="F46" s="28"/>
      <c r="G46" s="28"/>
      <c r="H46" s="57"/>
      <c r="I46" s="76"/>
      <c r="J46" s="10"/>
      <c r="K46" s="25"/>
      <c r="L46" s="14"/>
      <c r="M46" s="15"/>
      <c r="N46" s="30"/>
      <c r="O46" s="30"/>
      <c r="P46" s="30"/>
      <c r="Q46" s="57"/>
      <c r="R46" s="76"/>
    </row>
    <row r="47" spans="1:18" x14ac:dyDescent="0.25">
      <c r="A47" s="113"/>
      <c r="B47" s="22"/>
      <c r="C47" s="72"/>
      <c r="D47" s="73"/>
      <c r="E47" s="28"/>
      <c r="F47" s="28"/>
      <c r="G47" s="28"/>
      <c r="H47" s="87"/>
      <c r="I47" s="76"/>
      <c r="J47" s="13"/>
      <c r="K47" s="25"/>
      <c r="L47" s="14"/>
      <c r="M47" s="12"/>
      <c r="N47" s="30"/>
      <c r="O47" s="30"/>
      <c r="P47" s="30"/>
      <c r="R47" s="58"/>
    </row>
    <row r="48" spans="1:18" x14ac:dyDescent="0.25">
      <c r="A48" s="113"/>
      <c r="B48" s="22"/>
      <c r="C48" s="72"/>
      <c r="D48" s="73"/>
      <c r="E48" s="28"/>
      <c r="F48" s="28"/>
      <c r="G48" s="28"/>
      <c r="H48" s="90"/>
      <c r="I48" s="91"/>
      <c r="J48" s="96"/>
      <c r="K48" s="25"/>
      <c r="L48" s="14"/>
      <c r="M48" s="12"/>
      <c r="N48" s="28"/>
      <c r="O48" s="28"/>
      <c r="P48" s="28"/>
      <c r="Q48" s="57"/>
      <c r="R48" s="58"/>
    </row>
    <row r="49" spans="1:19" x14ac:dyDescent="0.25">
      <c r="A49" s="113"/>
      <c r="B49" s="22"/>
      <c r="C49" s="11"/>
      <c r="D49" s="12"/>
      <c r="E49" s="31"/>
      <c r="F49" s="28"/>
      <c r="G49" s="28"/>
      <c r="H49" s="90"/>
      <c r="I49" s="91"/>
      <c r="J49" s="9"/>
      <c r="K49" s="25"/>
      <c r="L49" s="14"/>
      <c r="M49" s="12"/>
      <c r="N49" s="28"/>
      <c r="O49" s="28"/>
      <c r="P49" s="28"/>
      <c r="Q49" s="57"/>
      <c r="R49" s="58"/>
    </row>
    <row r="50" spans="1:19" x14ac:dyDescent="0.25">
      <c r="A50" s="113"/>
      <c r="B50" s="44"/>
      <c r="C50" s="14"/>
      <c r="D50" s="14"/>
      <c r="E50" s="24"/>
      <c r="F50" s="30"/>
      <c r="G50" s="33"/>
      <c r="H50" s="57"/>
      <c r="I50" s="88"/>
      <c r="J50" s="13"/>
      <c r="K50" s="37"/>
      <c r="L50" s="14"/>
      <c r="M50" s="14"/>
      <c r="N50" s="24"/>
      <c r="O50" s="30"/>
      <c r="P50" s="30"/>
      <c r="Q50" s="57"/>
      <c r="R50" s="58"/>
    </row>
    <row r="51" spans="1:19" s="3" customFormat="1" x14ac:dyDescent="0.25">
      <c r="A51" s="46"/>
      <c r="B51" s="109"/>
      <c r="C51" s="110"/>
      <c r="D51" s="110"/>
      <c r="E51" s="110"/>
      <c r="F51" s="110"/>
      <c r="G51" s="110"/>
      <c r="H51" s="110"/>
      <c r="I51" s="111"/>
      <c r="K51" s="105"/>
      <c r="L51" s="100"/>
      <c r="M51" s="100"/>
      <c r="N51" s="100"/>
      <c r="O51" s="100"/>
      <c r="P51" s="100"/>
      <c r="Q51" s="100"/>
      <c r="R51" s="101"/>
    </row>
    <row r="52" spans="1:19" s="3" customFormat="1" x14ac:dyDescent="0.25">
      <c r="A52" s="47"/>
      <c r="B52" s="106"/>
      <c r="C52" s="107"/>
      <c r="D52" s="107"/>
      <c r="E52" s="107"/>
      <c r="F52" s="107"/>
      <c r="G52" s="107"/>
      <c r="H52" s="107"/>
      <c r="I52" s="108"/>
      <c r="K52" s="106"/>
      <c r="L52" s="107"/>
      <c r="M52" s="107"/>
      <c r="N52" s="107"/>
      <c r="O52" s="107"/>
      <c r="P52" s="107"/>
      <c r="Q52" s="107"/>
      <c r="R52" s="108"/>
    </row>
    <row r="53" spans="1:19" s="3" customFormat="1" x14ac:dyDescent="0.25">
      <c r="A53" s="20"/>
      <c r="M53" s="4"/>
      <c r="Q53" s="4"/>
      <c r="R53" s="98"/>
      <c r="S53" s="98"/>
    </row>
    <row r="54" spans="1:19" x14ac:dyDescent="0.25">
      <c r="A54" s="20"/>
      <c r="D54" s="45"/>
      <c r="E54" s="45"/>
      <c r="F54" s="45"/>
      <c r="G54" s="45"/>
      <c r="H54" s="8"/>
      <c r="I54" s="6"/>
      <c r="J54" s="19"/>
      <c r="K54" s="8"/>
      <c r="L54" s="8"/>
      <c r="M54" s="8"/>
      <c r="Q54" s="45"/>
      <c r="R54" s="45"/>
    </row>
    <row r="55" spans="1:19" x14ac:dyDescent="0.25">
      <c r="A55" s="21"/>
      <c r="J55" s="19"/>
    </row>
    <row r="56" spans="1:19" x14ac:dyDescent="0.25">
      <c r="A56" s="20"/>
      <c r="C56" s="17"/>
      <c r="D56" s="17"/>
      <c r="E56" s="17"/>
      <c r="F56" s="17"/>
      <c r="H56" s="17"/>
      <c r="I56" s="17"/>
      <c r="J56" s="19" t="s">
        <v>13</v>
      </c>
      <c r="K56" s="17"/>
      <c r="L56" s="17"/>
      <c r="M56" s="17"/>
      <c r="N56" s="17"/>
      <c r="O56" s="17"/>
      <c r="P56" s="17"/>
      <c r="Q56" s="17"/>
      <c r="R56" s="17"/>
    </row>
    <row r="57" spans="1:19" x14ac:dyDescent="0.25">
      <c r="A57" s="21"/>
      <c r="C57" s="17"/>
      <c r="D57" s="17"/>
      <c r="E57" s="17"/>
      <c r="F57" s="17"/>
      <c r="I57" s="17"/>
      <c r="J57" s="19" t="s">
        <v>14</v>
      </c>
      <c r="K57" s="17"/>
      <c r="L57" s="17"/>
      <c r="M57" s="17"/>
      <c r="N57" s="17"/>
      <c r="O57" s="17"/>
      <c r="P57" s="17"/>
      <c r="Q57" s="71" t="s">
        <v>25</v>
      </c>
      <c r="R57" s="17"/>
    </row>
    <row r="58" spans="1:19" x14ac:dyDescent="0.25">
      <c r="A58" s="17"/>
      <c r="B58" s="17"/>
      <c r="D58" s="17"/>
      <c r="E58" s="17"/>
      <c r="F58" s="17"/>
      <c r="G58" s="17"/>
      <c r="H58" s="17"/>
      <c r="I58" s="17"/>
      <c r="J58" s="18"/>
      <c r="K58" s="17"/>
      <c r="L58" s="17"/>
      <c r="M58" s="17"/>
      <c r="N58" s="17"/>
      <c r="O58" s="17"/>
      <c r="P58" s="17"/>
      <c r="Q58" s="17"/>
      <c r="R58" s="17"/>
    </row>
  </sheetData>
  <mergeCells count="34">
    <mergeCell ref="Q17:R17"/>
    <mergeCell ref="H42:I42"/>
    <mergeCell ref="Q42:R42"/>
    <mergeCell ref="F1:N2"/>
    <mergeCell ref="D3:G3"/>
    <mergeCell ref="B1:D1"/>
    <mergeCell ref="B2:D2"/>
    <mergeCell ref="K14:R14"/>
    <mergeCell ref="K15:R15"/>
    <mergeCell ref="Q4:R4"/>
    <mergeCell ref="Q30:R30"/>
    <mergeCell ref="A4:A13"/>
    <mergeCell ref="A17:A26"/>
    <mergeCell ref="A30:A38"/>
    <mergeCell ref="A42:A50"/>
    <mergeCell ref="B3:C3"/>
    <mergeCell ref="B14:I14"/>
    <mergeCell ref="B15:I15"/>
    <mergeCell ref="H4:I4"/>
    <mergeCell ref="H30:I30"/>
    <mergeCell ref="H17:I17"/>
    <mergeCell ref="R53:S53"/>
    <mergeCell ref="B27:I27"/>
    <mergeCell ref="B28:I28"/>
    <mergeCell ref="K27:R27"/>
    <mergeCell ref="K28:R28"/>
    <mergeCell ref="B39:I39"/>
    <mergeCell ref="B40:I40"/>
    <mergeCell ref="K39:R39"/>
    <mergeCell ref="K40:R40"/>
    <mergeCell ref="B51:I51"/>
    <mergeCell ref="B52:I52"/>
    <mergeCell ref="K51:R51"/>
    <mergeCell ref="K52:R52"/>
  </mergeCells>
  <printOptions horizontalCentered="1" verticalCentered="1"/>
  <pageMargins left="0.25" right="0.25" top="0.25" bottom="0.25" header="0" footer="0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Southern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Syno</dc:creator>
  <cp:lastModifiedBy>Kimberly Griswold</cp:lastModifiedBy>
  <cp:lastPrinted>2019-05-15T14:12:55Z</cp:lastPrinted>
  <dcterms:created xsi:type="dcterms:W3CDTF">2018-01-26T16:44:36Z</dcterms:created>
  <dcterms:modified xsi:type="dcterms:W3CDTF">2021-07-02T13:39:47Z</dcterms:modified>
</cp:coreProperties>
</file>